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9" i="1"/>
  <c r="M9"/>
  <c r="L9"/>
  <c r="K9"/>
  <c r="O7"/>
  <c r="O9" s="1"/>
</calcChain>
</file>

<file path=xl/sharedStrings.xml><?xml version="1.0" encoding="utf-8"?>
<sst xmlns="http://schemas.openxmlformats.org/spreadsheetml/2006/main" count="65" uniqueCount="48">
  <si>
    <t>Name</t>
  </si>
  <si>
    <t>Father's/Husband's Name</t>
  </si>
  <si>
    <t>Full Address</t>
  </si>
  <si>
    <t>District</t>
  </si>
  <si>
    <t>Name of Course</t>
  </si>
  <si>
    <t>Scheme</t>
  </si>
  <si>
    <t>Community</t>
  </si>
  <si>
    <t>Gender</t>
  </si>
  <si>
    <t>Area</t>
  </si>
  <si>
    <t>Course</t>
  </si>
  <si>
    <t xml:space="preserve">Total Project  </t>
  </si>
  <si>
    <t xml:space="preserve">                   Instalment </t>
  </si>
  <si>
    <t xml:space="preserve">Date of </t>
  </si>
  <si>
    <t>Cheque</t>
  </si>
  <si>
    <t xml:space="preserve">Installmet </t>
  </si>
  <si>
    <t>Name of Inst./College</t>
  </si>
  <si>
    <t>Duration</t>
  </si>
  <si>
    <t>cost (Rs).</t>
  </si>
  <si>
    <t>NBCFDC</t>
  </si>
  <si>
    <t xml:space="preserve">SCA </t>
  </si>
  <si>
    <t>Benf.</t>
  </si>
  <si>
    <t>Total</t>
  </si>
  <si>
    <t>payment</t>
  </si>
  <si>
    <t>No.</t>
  </si>
  <si>
    <t>share</t>
  </si>
  <si>
    <t>Share</t>
  </si>
  <si>
    <t>Lalita Devi</t>
  </si>
  <si>
    <t>D/o Shri Krishan Singh</t>
  </si>
  <si>
    <t>Village Maitra Govendpur</t>
  </si>
  <si>
    <t>Ramban</t>
  </si>
  <si>
    <t>Female Multipurpose Health Work</t>
  </si>
  <si>
    <t>Educational Loan</t>
  </si>
  <si>
    <t>Hindu</t>
  </si>
  <si>
    <t>Female</t>
  </si>
  <si>
    <t>Rural</t>
  </si>
  <si>
    <t>11/2 year</t>
  </si>
  <si>
    <t>26.04.2012</t>
  </si>
  <si>
    <t>Trikuta College of Para Medical Sciences, Jammu</t>
  </si>
  <si>
    <t>28.08.2012</t>
  </si>
  <si>
    <t>Masrat Bashir</t>
  </si>
  <si>
    <t>D/o Bashir Ahmad Najar</t>
  </si>
  <si>
    <t>Lanoora Khan Shaib</t>
  </si>
  <si>
    <t>Budgam</t>
  </si>
  <si>
    <t>Office Management &amp; Computer Applications</t>
  </si>
  <si>
    <t>Muslim</t>
  </si>
  <si>
    <t>2 years</t>
  </si>
  <si>
    <t>22.10.2012</t>
  </si>
  <si>
    <t>Govt. Polytechnic for Women, Bemina Srinagar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</si>
</sst>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sqref="A1:S9"/>
    </sheetView>
  </sheetViews>
  <sheetFormatPr defaultRowHeight="15"/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/>
      <c r="N1" s="4"/>
      <c r="O1" s="4"/>
      <c r="P1" s="1" t="s">
        <v>12</v>
      </c>
      <c r="Q1" s="1" t="s">
        <v>13</v>
      </c>
      <c r="R1" s="1" t="s">
        <v>14</v>
      </c>
      <c r="S1" s="1" t="s">
        <v>15</v>
      </c>
    </row>
    <row r="2" spans="1:19">
      <c r="A2" s="5"/>
      <c r="B2" s="5"/>
      <c r="C2" s="5"/>
      <c r="D2" s="5"/>
      <c r="E2" s="5"/>
      <c r="F2" s="5"/>
      <c r="G2" s="5"/>
      <c r="H2" s="5"/>
      <c r="I2" s="5"/>
      <c r="J2" s="5" t="s">
        <v>16</v>
      </c>
      <c r="K2" s="5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5" t="s">
        <v>22</v>
      </c>
      <c r="Q2" s="5" t="s">
        <v>23</v>
      </c>
      <c r="R2" s="5" t="s">
        <v>23</v>
      </c>
      <c r="S2" s="5"/>
    </row>
    <row r="3" spans="1:1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24</v>
      </c>
      <c r="M3" s="6" t="s">
        <v>25</v>
      </c>
      <c r="N3" s="6" t="s">
        <v>25</v>
      </c>
      <c r="O3" s="6"/>
      <c r="P3" s="6"/>
      <c r="Q3" s="6"/>
      <c r="R3" s="6"/>
      <c r="S3" s="6"/>
    </row>
    <row r="4" spans="1:19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</row>
    <row r="5" spans="1:19">
      <c r="A5" s="8" t="s">
        <v>26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 t="s">
        <v>35</v>
      </c>
      <c r="K5" s="8">
        <v>142000</v>
      </c>
      <c r="L5" s="8">
        <v>63900</v>
      </c>
      <c r="M5" s="8">
        <v>3550</v>
      </c>
      <c r="N5" s="8">
        <v>3550</v>
      </c>
      <c r="O5" s="8">
        <v>71000</v>
      </c>
      <c r="P5" s="8" t="s">
        <v>36</v>
      </c>
      <c r="Q5" s="8">
        <v>168680</v>
      </c>
      <c r="R5" s="9">
        <v>1</v>
      </c>
      <c r="S5" s="8" t="s">
        <v>37</v>
      </c>
    </row>
    <row r="6" spans="1:19">
      <c r="A6" s="8" t="s">
        <v>26</v>
      </c>
      <c r="B6" s="8" t="s">
        <v>27</v>
      </c>
      <c r="C6" s="8" t="s">
        <v>28</v>
      </c>
      <c r="D6" s="8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8" t="s">
        <v>34</v>
      </c>
      <c r="J6" s="8" t="s">
        <v>35</v>
      </c>
      <c r="K6" s="8">
        <v>142000</v>
      </c>
      <c r="L6" s="8">
        <v>63900</v>
      </c>
      <c r="M6" s="8">
        <v>3550</v>
      </c>
      <c r="N6" s="8">
        <v>3550</v>
      </c>
      <c r="O6" s="8">
        <v>71000</v>
      </c>
      <c r="P6" s="8" t="s">
        <v>38</v>
      </c>
      <c r="Q6" s="8">
        <v>192496</v>
      </c>
      <c r="R6" s="9">
        <v>2</v>
      </c>
      <c r="S6" s="8" t="s">
        <v>37</v>
      </c>
    </row>
    <row r="7" spans="1:19">
      <c r="A7" s="10" t="s">
        <v>39</v>
      </c>
      <c r="B7" s="10" t="s">
        <v>40</v>
      </c>
      <c r="C7" s="10" t="s">
        <v>41</v>
      </c>
      <c r="D7" s="10" t="s">
        <v>42</v>
      </c>
      <c r="E7" s="10" t="s">
        <v>43</v>
      </c>
      <c r="F7" s="10" t="s">
        <v>31</v>
      </c>
      <c r="G7" s="10" t="s">
        <v>44</v>
      </c>
      <c r="H7" s="10" t="s">
        <v>33</v>
      </c>
      <c r="I7" s="10" t="s">
        <v>34</v>
      </c>
      <c r="J7" s="10" t="s">
        <v>45</v>
      </c>
      <c r="K7" s="10">
        <v>66990</v>
      </c>
      <c r="L7" s="10">
        <v>30145</v>
      </c>
      <c r="M7" s="10">
        <v>3350</v>
      </c>
      <c r="N7" s="10">
        <v>3350</v>
      </c>
      <c r="O7" s="10">
        <f>SUM(L7:N7)</f>
        <v>36845</v>
      </c>
      <c r="P7" s="10" t="s">
        <v>46</v>
      </c>
      <c r="Q7" s="10">
        <v>214171</v>
      </c>
      <c r="R7" s="11">
        <v>1</v>
      </c>
      <c r="S7" s="10" t="s">
        <v>47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12"/>
      <c r="L8" s="13"/>
      <c r="M8" s="13"/>
      <c r="N8" s="13"/>
      <c r="O8" s="14"/>
      <c r="P8" s="4"/>
      <c r="Q8" s="4"/>
      <c r="R8" s="4"/>
      <c r="S8" s="4"/>
    </row>
    <row r="9" spans="1:19">
      <c r="A9" s="4"/>
      <c r="B9" s="4"/>
      <c r="C9" s="4"/>
      <c r="D9" s="4"/>
      <c r="E9" s="4"/>
      <c r="F9" s="4"/>
      <c r="G9" s="4"/>
      <c r="H9" s="4"/>
      <c r="I9" s="4" t="s">
        <v>21</v>
      </c>
      <c r="J9" s="4"/>
      <c r="K9" s="15">
        <f>SUM(K5:K8)</f>
        <v>350990</v>
      </c>
      <c r="L9" s="16">
        <f>SUM(L5:L8)</f>
        <v>157945</v>
      </c>
      <c r="M9" s="16">
        <f>SUM(M5:M8)</f>
        <v>10450</v>
      </c>
      <c r="N9" s="16">
        <f>SUM(N5:N8)</f>
        <v>10450</v>
      </c>
      <c r="O9" s="17">
        <f>SUM(O5:O8)</f>
        <v>178845</v>
      </c>
      <c r="P9" s="4"/>
      <c r="Q9" s="4"/>
      <c r="R9" s="4"/>
      <c r="S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2013-05-28T22:52:50Z</dcterms:modified>
</cp:coreProperties>
</file>